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1\"/>
    </mc:Choice>
  </mc:AlternateContent>
  <bookViews>
    <workbookView xWindow="9330" yWindow="1320" windowWidth="14220" windowHeight="1092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<sst xmlns="http://schemas.openxmlformats.org/spreadsheetml/2006/main" count="13" uniqueCount="11">
  <si>
    <t>Всего со странами ЕАЭС</t>
  </si>
  <si>
    <t>Армения</t>
  </si>
  <si>
    <t>Беларусь</t>
  </si>
  <si>
    <t>Кыргызстан</t>
  </si>
  <si>
    <t>Россия</t>
  </si>
  <si>
    <t>Armenia</t>
  </si>
  <si>
    <t>Belarus</t>
  </si>
  <si>
    <t>Kyrgyzstan</t>
  </si>
  <si>
    <t>Russia</t>
  </si>
  <si>
    <t>January 2024*</t>
  </si>
  <si>
    <t>January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</si>
</sst>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 2024*</c:v>
                </c:pt>
                <c:pt idx="1">
                  <c:v>January 2025*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 2024*</c:v>
                </c:pt>
                <c:pt idx="1">
                  <c:v>January 2025*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 2024*</c:v>
                </c:pt>
                <c:pt idx="1">
                  <c:v>January 2025*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 2024*</c:v>
                </c:pt>
                <c:pt idx="1">
                  <c:v>January 2025*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</row>
      </sheetData>
      <sheetData sheetId="3"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1"/>
  <sheetViews>
    <sheetView tabSelected="1" workbookViewId="0">
      <selection activeCell="C5" sqref="C5"/>
    </sheetView>
  </sheetViews>
  <sheetFormatPr defaultRowHeight="15" x14ac:dyDescent="0.25"/>
  <cols>
    <col min="2" max="4" width="18.7109375" customWidth="1"/>
  </cols>
  <sheetData>
    <row r="4" spans="2:5" x14ac:dyDescent="0.25">
      <c r="B4" s="7"/>
      <c r="C4" s="7" t="s">
        <v>9</v>
      </c>
      <c r="D4" s="7" t="s">
        <v>10</v>
      </c>
      <c r="E4" s="8"/>
    </row>
    <row r="5" spans="2:5" ht="30" x14ac:dyDescent="0.25">
      <c r="B5" s="2" t="s">
        <v>0</v>
      </c>
      <c r="C5" s="3">
        <v>1951.4569124499999</v>
      </c>
      <c r="D5" s="3">
        <v>1763.2144072900001</v>
      </c>
      <c r="E5" s="8"/>
    </row>
    <row r="6" spans="2:5" x14ac:dyDescent="0.25">
      <c r="B6" s="4" t="s">
        <v>1</v>
      </c>
      <c r="C6" s="3">
        <v>2.6605268500000001</v>
      </c>
      <c r="D6" s="3">
        <v>1.45049758</v>
      </c>
      <c r="E6" s="8"/>
    </row>
    <row r="7" spans="2:5" x14ac:dyDescent="0.25">
      <c r="B7" s="4" t="s">
        <v>2</v>
      </c>
      <c r="C7" s="3">
        <v>53.250935200000001</v>
      </c>
      <c r="D7" s="3">
        <v>50.799348550000005</v>
      </c>
      <c r="E7" s="8"/>
    </row>
    <row r="8" spans="2:5" x14ac:dyDescent="0.25">
      <c r="B8" s="4" t="s">
        <v>3</v>
      </c>
      <c r="C8" s="3">
        <v>85.244579220000006</v>
      </c>
      <c r="D8" s="3">
        <v>121.6526085</v>
      </c>
      <c r="E8" s="8"/>
    </row>
    <row r="9" spans="2:5" x14ac:dyDescent="0.25">
      <c r="B9" s="5" t="s">
        <v>4</v>
      </c>
      <c r="C9" s="10">
        <v>1810.3008711800001</v>
      </c>
      <c r="D9" s="10">
        <v>1589.3119526599999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x14ac:dyDescent="0.25">
      <c r="B15" s="7"/>
      <c r="C15" s="7" t="s">
        <v>9</v>
      </c>
      <c r="D15" s="7" t="s">
        <v>10</v>
      </c>
      <c r="E15" s="8"/>
    </row>
    <row r="16" spans="2:5" x14ac:dyDescent="0.25">
      <c r="B16" s="4" t="s">
        <v>5</v>
      </c>
      <c r="C16" s="8">
        <f>C6/$C$5*100</f>
        <v>0.13633541345577455</v>
      </c>
      <c r="D16" s="8">
        <f>D6/$D$5*100</f>
        <v>8.2264390195708803E-2</v>
      </c>
      <c r="E16" s="8"/>
    </row>
    <row r="17" spans="2:5" x14ac:dyDescent="0.25">
      <c r="B17" s="4" t="s">
        <v>6</v>
      </c>
      <c r="C17" s="8">
        <f>C7/$C$5*100</f>
        <v>2.7287784249945308</v>
      </c>
      <c r="D17" s="8">
        <f>D7/$D$5*100</f>
        <v>2.881064738353452</v>
      </c>
      <c r="E17" s="8"/>
    </row>
    <row r="18" spans="2:5" x14ac:dyDescent="0.25">
      <c r="B18" s="4" t="s">
        <v>7</v>
      </c>
      <c r="C18" s="8">
        <f>C8/$C$5*100</f>
        <v>4.3682532100069693</v>
      </c>
      <c r="D18" s="8">
        <f>D8/D5%</f>
        <v>6.8994790421986103</v>
      </c>
      <c r="E18" s="8"/>
    </row>
    <row r="19" spans="2:5" x14ac:dyDescent="0.25">
      <c r="B19" s="5" t="s">
        <v>8</v>
      </c>
      <c r="C19" s="9">
        <f>C9/$C$5*100</f>
        <v>92.766632951542732</v>
      </c>
      <c r="D19" s="9">
        <f>D9/D5%</f>
        <v>90.137191829252217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2025-03-11T06:31:17Z</dcterms:modified>
</cp:coreProperties>
</file>